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3C358C0A-D9AE-4595-9859-AD84070807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" i="1" l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K7" i="1" l="1"/>
  <c r="J7" i="1"/>
  <c r="H7" i="1"/>
  <c r="G7" i="1"/>
  <c r="F7" i="1" s="1"/>
  <c r="I7" i="1" l="1"/>
</calcChain>
</file>

<file path=xl/sharedStrings.xml><?xml version="1.0" encoding="utf-8"?>
<sst xmlns="http://schemas.openxmlformats.org/spreadsheetml/2006/main" count="37" uniqueCount="28">
  <si>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</si>
  <si>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</si>
  <si>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</si>
  <si>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</si>
  <si>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</si>
  <si>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</si>
  <si>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</si>
  <si>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</si>
  <si>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</si>
  <si>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</si>
  <si>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Забайкальского муниципального округа</t>
  </si>
  <si>
    <t>10 (таблица 47). Отчет об исполнении распределенных субсидий бюджетам муниципальных районов, муниципальных и городских округов 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в 2025 году</t>
  </si>
  <si>
    <t>дошкольное образование</t>
  </si>
  <si>
    <t>общее образование</t>
  </si>
  <si>
    <t>Бюджет муниципального района "Борзинский район"</t>
  </si>
  <si>
    <t>Бюджет муниципального района "Оловяннинский район"</t>
  </si>
  <si>
    <t>Бюджет муниципального района "Чернышевский район"</t>
  </si>
  <si>
    <t>Бюджет Акшинского муниципального округа</t>
  </si>
  <si>
    <t>Бюджет Краснокаменского муниципального округа</t>
  </si>
  <si>
    <t>Бюджет Тунгокоченского муниципального округа</t>
  </si>
  <si>
    <t>Бюджет городского округа "Город Чита"</t>
  </si>
  <si>
    <t>3.</t>
  </si>
  <si>
    <t>4.</t>
  </si>
  <si>
    <t>5.</t>
  </si>
  <si>
    <t>6.</t>
  </si>
  <si>
    <t>7.</t>
  </si>
  <si>
    <t>8.</t>
  </si>
  <si>
    <t>Наименование бюджетов
муниципальных районов,
муниципальных и городских
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</si>
</sst>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5" fillId="0" borderId="0" xfId="0" applyNumberFormat="1" applyFont="1" applyFill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4" fontId="2" fillId="2" borderId="0" xfId="0" applyNumberFormat="1" applyFont="1" applyFill="1"/>
    <xf numFmtId="0" fontId="2" fillId="2" borderId="0" xfId="0" applyFont="1" applyFill="1"/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3" fillId="2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view="pageBreakPreview" zoomScale="90" zoomScaleNormal="90" zoomScaleSheetLayoutView="90" workbookViewId="0">
      <selection activeCell="G24" sqref="G24"/>
    </sheetView>
  </sheetViews>
  <sheetFormatPr defaultRowHeight="12.75" x14ac:dyDescent="0.2"/>
  <cols>
    <col min="1" max="1" width="4.42578125" style="1" customWidth="1"/>
    <col min="2" max="2" width="30" style="1" customWidth="1"/>
    <col min="3" max="3" width="11.5703125" style="1" bestFit="1" customWidth="1"/>
    <col min="4" max="4" width="17.5703125" style="1" customWidth="1"/>
    <col min="5" max="5" width="12.7109375" style="1" customWidth="1"/>
    <col min="6" max="6" width="11.5703125" style="1" customWidth="1"/>
    <col min="7" max="7" width="17.42578125" style="1" customWidth="1"/>
    <col min="8" max="8" width="12.7109375" style="1" customWidth="1"/>
    <col min="9" max="9" width="11.5703125" style="1" bestFit="1" customWidth="1"/>
    <col min="10" max="10" width="17.5703125" style="1" customWidth="1"/>
    <col min="11" max="11" width="12.7109375" style="1" customWidth="1"/>
    <col min="12" max="12" width="16" style="1" customWidth="1"/>
    <col min="13" max="13" width="12.5703125" style="1" customWidth="1"/>
    <col min="14" max="14" width="15.28515625" style="1" customWidth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1.5" customHeight="1" x14ac:dyDescent="0.2">
      <c r="A1" s="16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6.5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3" customHeight="1" x14ac:dyDescent="0.2">
      <c r="A3" s="18" t="s">
        <v>0</v>
      </c>
      <c r="B3" s="19" t="s">
        <v>27</v>
      </c>
      <c r="C3" s="18" t="s">
        <v>9</v>
      </c>
      <c r="D3" s="18"/>
      <c r="E3" s="18"/>
      <c r="F3" s="18" t="s">
        <v>4</v>
      </c>
      <c r="G3" s="18"/>
      <c r="H3" s="18"/>
      <c r="I3" s="18" t="s">
        <v>1</v>
      </c>
      <c r="J3" s="18"/>
      <c r="K3" s="18"/>
    </row>
    <row r="4" spans="1:17" ht="15" customHeight="1" x14ac:dyDescent="0.2">
      <c r="A4" s="18"/>
      <c r="B4" s="20"/>
      <c r="C4" s="18" t="s">
        <v>8</v>
      </c>
      <c r="D4" s="18" t="s">
        <v>2</v>
      </c>
      <c r="E4" s="18"/>
      <c r="F4" s="18" t="s">
        <v>8</v>
      </c>
      <c r="G4" s="18" t="s">
        <v>2</v>
      </c>
      <c r="H4" s="18"/>
      <c r="I4" s="18" t="s">
        <v>8</v>
      </c>
      <c r="J4" s="18" t="s">
        <v>2</v>
      </c>
      <c r="K4" s="18"/>
    </row>
    <row r="5" spans="1:17" ht="47.25" x14ac:dyDescent="0.2">
      <c r="A5" s="18"/>
      <c r="B5" s="21"/>
      <c r="C5" s="18"/>
      <c r="D5" s="15" t="s">
        <v>12</v>
      </c>
      <c r="E5" s="15" t="s">
        <v>13</v>
      </c>
      <c r="F5" s="18"/>
      <c r="G5" s="15" t="s">
        <v>12</v>
      </c>
      <c r="H5" s="15" t="s">
        <v>13</v>
      </c>
      <c r="I5" s="18"/>
      <c r="J5" s="15" t="s">
        <v>12</v>
      </c>
      <c r="K5" s="15" t="s">
        <v>13</v>
      </c>
    </row>
    <row r="6" spans="1:17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7" ht="18" customHeight="1" x14ac:dyDescent="0.25">
      <c r="A7" s="7"/>
      <c r="B7" s="7" t="s">
        <v>3</v>
      </c>
      <c r="C7" s="14">
        <v>79020.600000000006</v>
      </c>
      <c r="D7" s="14">
        <v>19235</v>
      </c>
      <c r="E7" s="14">
        <v>59785.599999999999</v>
      </c>
      <c r="F7" s="14">
        <f>G7+H7</f>
        <v>79020.600000000006</v>
      </c>
      <c r="G7" s="14">
        <f>SUM(G9:G16)</f>
        <v>19235</v>
      </c>
      <c r="H7" s="14">
        <f>SUM(H9:H16)</f>
        <v>59785.599999999999</v>
      </c>
      <c r="I7" s="14">
        <f>J7+K7</f>
        <v>78626.7</v>
      </c>
      <c r="J7" s="14">
        <f>SUM(J9:J16)</f>
        <v>19235</v>
      </c>
      <c r="K7" s="14">
        <f>SUM(K9:K16)</f>
        <v>59391.7</v>
      </c>
      <c r="L7" s="12"/>
      <c r="M7" s="12"/>
      <c r="N7" s="13"/>
      <c r="O7" s="2"/>
      <c r="P7" s="2"/>
      <c r="Q7" s="2"/>
    </row>
    <row r="8" spans="1:17" ht="18" customHeight="1" x14ac:dyDescent="0.25">
      <c r="A8" s="8"/>
      <c r="B8" s="7" t="s">
        <v>2</v>
      </c>
      <c r="C8" s="14"/>
      <c r="D8" s="14"/>
      <c r="E8" s="14"/>
      <c r="F8" s="14"/>
      <c r="G8" s="14"/>
      <c r="H8" s="14"/>
      <c r="I8" s="14"/>
      <c r="J8" s="14"/>
      <c r="K8" s="14"/>
      <c r="L8" s="12"/>
    </row>
    <row r="9" spans="1:17" s="11" customFormat="1" ht="32.1" customHeight="1" x14ac:dyDescent="0.25">
      <c r="A9" s="9" t="s">
        <v>6</v>
      </c>
      <c r="B9" s="7" t="s">
        <v>14</v>
      </c>
      <c r="C9" s="14">
        <v>3418.1</v>
      </c>
      <c r="D9" s="14"/>
      <c r="E9" s="14">
        <v>3418.1</v>
      </c>
      <c r="F9" s="14">
        <f>G9+H9</f>
        <v>3418.1</v>
      </c>
      <c r="G9" s="14"/>
      <c r="H9" s="14">
        <v>3418.1</v>
      </c>
      <c r="I9" s="14">
        <f>J9+K9</f>
        <v>3418.1</v>
      </c>
      <c r="J9" s="14"/>
      <c r="K9" s="14">
        <v>3418.1</v>
      </c>
      <c r="L9" s="12"/>
      <c r="M9" s="10"/>
      <c r="N9" s="10"/>
    </row>
    <row r="10" spans="1:17" s="11" customFormat="1" ht="32.1" customHeight="1" x14ac:dyDescent="0.25">
      <c r="A10" s="9" t="s">
        <v>7</v>
      </c>
      <c r="B10" s="7" t="s">
        <v>15</v>
      </c>
      <c r="C10" s="14">
        <v>5142</v>
      </c>
      <c r="D10" s="14"/>
      <c r="E10" s="14">
        <v>5142</v>
      </c>
      <c r="F10" s="14">
        <f t="shared" ref="F10:F16" si="0">G10+H10</f>
        <v>5142</v>
      </c>
      <c r="G10" s="14"/>
      <c r="H10" s="14">
        <v>5142</v>
      </c>
      <c r="I10" s="14">
        <f t="shared" ref="I10:I16" si="1">J10+K10</f>
        <v>4748.1000000000004</v>
      </c>
      <c r="J10" s="14"/>
      <c r="K10" s="14">
        <v>4748.1000000000004</v>
      </c>
      <c r="L10" s="12"/>
      <c r="M10" s="10"/>
      <c r="N10" s="10"/>
    </row>
    <row r="11" spans="1:17" ht="32.1" customHeight="1" x14ac:dyDescent="0.25">
      <c r="A11" s="9" t="s">
        <v>21</v>
      </c>
      <c r="B11" s="7" t="s">
        <v>16</v>
      </c>
      <c r="C11" s="14">
        <v>18592.099999999999</v>
      </c>
      <c r="D11" s="14">
        <v>11110.3</v>
      </c>
      <c r="E11" s="14">
        <v>7481.8</v>
      </c>
      <c r="F11" s="14">
        <f t="shared" si="0"/>
        <v>18592.099999999999</v>
      </c>
      <c r="G11" s="14">
        <v>11110.3</v>
      </c>
      <c r="H11" s="14">
        <v>7481.8</v>
      </c>
      <c r="I11" s="14">
        <f t="shared" si="1"/>
        <v>18592.099999999999</v>
      </c>
      <c r="J11" s="14">
        <v>11110.3</v>
      </c>
      <c r="K11" s="14">
        <v>7481.8</v>
      </c>
    </row>
    <row r="12" spans="1:17" ht="31.5" x14ac:dyDescent="0.25">
      <c r="A12" s="9" t="s">
        <v>22</v>
      </c>
      <c r="B12" s="7" t="s">
        <v>17</v>
      </c>
      <c r="C12" s="14">
        <v>4000</v>
      </c>
      <c r="D12" s="14"/>
      <c r="E12" s="14">
        <v>4000</v>
      </c>
      <c r="F12" s="14">
        <f t="shared" si="0"/>
        <v>4000</v>
      </c>
      <c r="G12" s="14"/>
      <c r="H12" s="14">
        <v>4000</v>
      </c>
      <c r="I12" s="14">
        <f t="shared" si="1"/>
        <v>4000</v>
      </c>
      <c r="J12" s="14"/>
      <c r="K12" s="14">
        <v>4000</v>
      </c>
    </row>
    <row r="13" spans="1:17" ht="31.5" x14ac:dyDescent="0.25">
      <c r="A13" s="9" t="s">
        <v>23</v>
      </c>
      <c r="B13" s="7" t="s">
        <v>10</v>
      </c>
      <c r="C13" s="14">
        <v>1690.9</v>
      </c>
      <c r="D13" s="14"/>
      <c r="E13" s="14">
        <v>1690.9</v>
      </c>
      <c r="F13" s="14">
        <f t="shared" si="0"/>
        <v>1690.9</v>
      </c>
      <c r="G13" s="14"/>
      <c r="H13" s="14">
        <v>1690.9</v>
      </c>
      <c r="I13" s="14">
        <f t="shared" si="1"/>
        <v>1690.9</v>
      </c>
      <c r="J13" s="14"/>
      <c r="K13" s="14">
        <v>1690.9</v>
      </c>
    </row>
    <row r="14" spans="1:17" ht="31.5" x14ac:dyDescent="0.25">
      <c r="A14" s="9" t="s">
        <v>24</v>
      </c>
      <c r="B14" s="7" t="s">
        <v>18</v>
      </c>
      <c r="C14" s="14">
        <v>5375.1</v>
      </c>
      <c r="D14" s="14"/>
      <c r="E14" s="14">
        <v>5375.1</v>
      </c>
      <c r="F14" s="14">
        <f t="shared" si="0"/>
        <v>5375.1</v>
      </c>
      <c r="G14" s="14"/>
      <c r="H14" s="14">
        <v>5375.1</v>
      </c>
      <c r="I14" s="14">
        <f t="shared" si="1"/>
        <v>5375.1</v>
      </c>
      <c r="J14" s="14"/>
      <c r="K14" s="14">
        <v>5375.1</v>
      </c>
    </row>
    <row r="15" spans="1:17" ht="31.5" x14ac:dyDescent="0.25">
      <c r="A15" s="9" t="s">
        <v>25</v>
      </c>
      <c r="B15" s="7" t="s">
        <v>19</v>
      </c>
      <c r="C15" s="14">
        <v>4000</v>
      </c>
      <c r="D15" s="14"/>
      <c r="E15" s="14">
        <v>4000</v>
      </c>
      <c r="F15" s="14">
        <f t="shared" si="0"/>
        <v>4000</v>
      </c>
      <c r="G15" s="14"/>
      <c r="H15" s="14">
        <v>4000</v>
      </c>
      <c r="I15" s="14">
        <f t="shared" si="1"/>
        <v>4000</v>
      </c>
      <c r="J15" s="14"/>
      <c r="K15" s="14">
        <v>4000</v>
      </c>
    </row>
    <row r="16" spans="1:17" ht="31.5" x14ac:dyDescent="0.25">
      <c r="A16" s="9" t="s">
        <v>26</v>
      </c>
      <c r="B16" s="7" t="s">
        <v>20</v>
      </c>
      <c r="C16" s="14">
        <v>36802.400000000001</v>
      </c>
      <c r="D16" s="14">
        <v>8124.7</v>
      </c>
      <c r="E16" s="14">
        <v>28677.7</v>
      </c>
      <c r="F16" s="14">
        <f t="shared" si="0"/>
        <v>36802.400000000001</v>
      </c>
      <c r="G16" s="14">
        <v>8124.7</v>
      </c>
      <c r="H16" s="14">
        <v>28677.7</v>
      </c>
      <c r="I16" s="14">
        <f t="shared" si="1"/>
        <v>36802.400000000001</v>
      </c>
      <c r="J16" s="14">
        <v>8124.7</v>
      </c>
      <c r="K16" s="14">
        <v>28677.7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59055118110236227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2026-02-09T07:01:08Z</cp:lastPrinted>
  <dcterms:created xsi:type="dcterms:W3CDTF">2009-02-10T05:39:52Z</dcterms:created>
  <dcterms:modified xsi:type="dcterms:W3CDTF">2026-03-19T08:46:03Z</dcterms:modified>
</cp:coreProperties>
</file>